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Sheet1!$B$1:$P$140</definedName>
  </definedNames>
  <calcPr calcId="144525"/>
</workbook>
</file>

<file path=xl/calcChain.xml><?xml version="1.0" encoding="utf-8"?>
<calcChain xmlns="http://schemas.openxmlformats.org/spreadsheetml/2006/main">
  <c r="I32" i="1" l="1"/>
  <c r="I31" i="1"/>
  <c r="I27" i="1"/>
  <c r="I28" i="1"/>
  <c r="I29" i="1"/>
  <c r="I30" i="1"/>
  <c r="I26" i="1"/>
  <c r="I34" i="1" l="1"/>
</calcChain>
</file>

<file path=xl/sharedStrings.xml><?xml version="1.0" encoding="utf-8"?>
<sst xmlns="http://schemas.openxmlformats.org/spreadsheetml/2006/main" count="294" uniqueCount="172">
  <si>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</si>
  <si>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</si>
  <si>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</si>
  <si>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</si>
  <si>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</si>
  <si>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</si>
  <si>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</si>
  <si>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</si>
  <si>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</si>
  <si>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</si>
  <si>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</si>
  <si>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</si>
  <si>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</si>
  <si>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</si>
  <si>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</si>
  <si>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</si>
  <si>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</si>
  <si>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</si>
  <si>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</si>
  <si>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</si>
  <si>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</si>
  <si>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</si>
  <si>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</si>
  <si>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</si>
  <si>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</si>
  <si>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</si>
  <si>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</si>
  <si>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</si>
  <si>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</si>
  <si>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</si>
  <si>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</si>
  <si>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</si>
  <si>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</si>
  <si>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</si>
  <si>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</si>
  <si>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</si>
  <si>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</si>
  <si>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</si>
  <si>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</si>
  <si>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</si>
  <si>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</si>
  <si>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</si>
  <si>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</si>
  <si>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</si>
  <si>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</si>
  <si>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</si>
  <si>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</si>
  <si>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</si>
  <si>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</si>
  <si>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</si>
  <si>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</si>
  <si>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</si>
  <si>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</si>
  <si>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</si>
  <si>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</si>
  <si>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</si>
  <si>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</si>
  <si>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</si>
  <si>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</si>
  <si>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</si>
  <si>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</si>
  <si>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</si>
  <si>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</si>
  <si>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</si>
  <si>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</si>
  <si>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</si>
  <si>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</si>
  <si>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</si>
  <si>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</si>
  <si>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</si>
  <si>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</si>
  <si>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</si>
  <si>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</si>
  <si>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</si>
  <si>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</si>
  <si>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</si>
  <si>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</si>
  <si>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</si>
  <si>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</si>
  <si>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</si>
  <si>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</si>
  <si>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</si>
  <si>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</si>
  <si>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</si>
  <si>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</si>
  <si>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</si>
  <si>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</si>
  <si>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</si>
  <si>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</si>
  <si>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</si>
  <si>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</si>
  <si>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</si>
  <si>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</si>
  <si>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</si>
  <si>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</si>
  <si>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Tanpagetaran</t>
  </si>
  <si>
    <t>-Berbicara</t>
  </si>
  <si>
    <t>-Duduk</t>
  </si>
  <si>
    <t>-Bekerja dengan jari</t>
  </si>
  <si>
    <t>Diklat Teknis</t>
  </si>
  <si>
    <t>Diklat Penjenjangan</t>
  </si>
  <si>
    <t xml:space="preserve">-Investigatif
Pekerjaaan yang membutuhkan analisis kritis.
</t>
  </si>
  <si>
    <t xml:space="preserve">-Artistik
Pekerjaan yang sifatnya melakukan pemikiran kreatif, memiliki jadwal kerja yang bervariasi, berada dalam struktur otonom.
</t>
  </si>
  <si>
    <t xml:space="preserve">-Realistik
Pekerjaan yang sifatnya dapat dilakukan sendiri, menggunakan peralatan yang spesifik, bekerja dengan obyek yang nyata.
</t>
  </si>
  <si>
    <t>Melaksanakan tugas pelayanan laboratorium meliputi bidang mikrobiologi, toksikologi, kimia lingkungan, bakteriologi,  biologi dan fisika.</t>
  </si>
  <si>
    <t>a. Ketepatan menyusun program kerja, bahan dan alat laboratorium sesuai dengan prosedur dan ketentuan yang berlaku, agar dalam pelaksanaan pekerjaan dapat berjalan dengan baikKeakuratan Laporan</t>
  </si>
  <si>
    <t>b. Kecermatan memantau, pengelolaan laboratorium sesuai dengan prosedur yang berlaku, agar dalam pelaksanaan terdapat kesesuaian dengan rencana awal.</t>
  </si>
  <si>
    <t>Meminta kesediaan pimpinan untuk membimbing dalam pelaksanaan tugas;</t>
  </si>
  <si>
    <t>Menggunakan peralatan kerja untuk penyelesaian laporan seluruh kegiatan dinas;</t>
  </si>
  <si>
    <t>Memberikan informasi terkait program kegiatan</t>
  </si>
  <si>
    <t>Dinas Kesehatan</t>
  </si>
  <si>
    <t>- Keterampilan berkomunikatif efektif</t>
  </si>
  <si>
    <t>- Kemampuan mengoperasikan computer</t>
  </si>
  <si>
    <t>- Kemampuan pelaksanaan tugas teknis dan administrative</t>
  </si>
  <si>
    <t xml:space="preserve">- Kemampuanmenyesuaiakandiri dengan kegiatan pengambilan kesimpulan, pembuatan pertimbangan atau pembuatan keputusan berdasar criteria yang dapat diukur atau diuji
</t>
  </si>
  <si>
    <t xml:space="preserve">- Kemampuanmenyesuaiakandiridengan situasi yang menghendaki pencapaian dengan tepat menurut perangkat batas, toleransi.
</t>
  </si>
  <si>
    <t xml:space="preserve">-Pilihan melakukan kegiatan yang berhubungan dengan orang
</t>
  </si>
  <si>
    <t xml:space="preserve">-Pilihan kegiatan yang bersifat rutin, konkrit dan teratur
</t>
  </si>
  <si>
    <t xml:space="preserve">-Konvensional
</t>
  </si>
  <si>
    <t>Menyusun program tahunan pengelolaan laboratorium</t>
  </si>
  <si>
    <t xml:space="preserve">Dokumen program tahunan </t>
  </si>
  <si>
    <t>Dokumen program inovatif</t>
  </si>
  <si>
    <t>Diklat pengelola laboratorium</t>
  </si>
  <si>
    <t xml:space="preserve">Rencana Operasional kegiatan </t>
  </si>
  <si>
    <t>Penyusunan rencana kegiatan pengelolaan laboratorium</t>
  </si>
  <si>
    <t xml:space="preserve">SOP dan petunjuk teknis </t>
  </si>
  <si>
    <t>Peraturan terkait, Juknis dan SOP</t>
  </si>
  <si>
    <t>Program inovatif pengelola laboratorium</t>
  </si>
  <si>
    <t>Menyusunan rencana kegiatan pengelolaan laboratorium</t>
  </si>
  <si>
    <t>Pelaksaan program inovatif pengelola laboratorium</t>
  </si>
  <si>
    <t>Melaksanakan program inovatif pengelola laboratorium</t>
  </si>
  <si>
    <t>Laki- Laki/Perempuan</t>
  </si>
  <si>
    <t>Memiliki pengalaman dalam pelaksanaan tugas dibidang JF yang akan diduduki paling kurang 2 tahun</t>
  </si>
  <si>
    <t>Kepala Dinas</t>
  </si>
  <si>
    <t>DINAS KESEHATAN KEPULAUAN SELAYAR</t>
  </si>
  <si>
    <t>Pranata Laboratorium Mahir</t>
  </si>
  <si>
    <t>Menyusun SOP penggunaan bahan pada kegiatan pengabdian kepada masyarakat:</t>
  </si>
  <si>
    <t>Menyiapkan peralatan dan bahan pada kegiatan</t>
  </si>
  <si>
    <t>laporan</t>
  </si>
  <si>
    <t>laporan Menyiapkan peralatan dan bahan pada kegiatan</t>
  </si>
  <si>
    <t>Memberikan penjelasan dan melakukan supervisi pengoperasian peralatan dan penggunaan bahan pada kegiatan pendidikan:</t>
  </si>
  <si>
    <t>laporan Memberikan penjelasan dan melakukan supervisi pengoperasian peralatan dan penggunaan bahan pada kegiatan pendidikan:</t>
  </si>
  <si>
    <t>Melakukan supervisi pengoperasian peralatan dan penggunaan bahan pada kegiatan pengabdian kepada  masyarakat</t>
  </si>
  <si>
    <t>laporan Melakukan supervisi pengoperasian peralatan dan penggunaan bahan pada kegiatan pengabdian kepada  masyarakat</t>
  </si>
  <si>
    <t>Melakukan supervisi proses pengujian, kalibrasi, dan/atau produksi dalam skala terbatas yang menggunakan peralatan dan bahan pada kegiatan pendidikan:</t>
  </si>
  <si>
    <t>laporan Melakukan supervisi proses pengujian, kalibrasi, dan/atau produksi dalam skala terbatas yang menggunakan peralatan dan bahan pada kegiatan pendidikan:</t>
  </si>
  <si>
    <t>melaksanakan kedisan lainnya</t>
  </si>
  <si>
    <t>laporan kedisan lainnya</t>
  </si>
  <si>
    <t>menyiapkan peralatan dan bahan /materi kegiatan</t>
  </si>
  <si>
    <t xml:space="preserve">hasil pemberian penjelasan supervisi </t>
  </si>
  <si>
    <t>hasil melakukan surpervisi</t>
  </si>
  <si>
    <t>hasil pengujian kalibrasi</t>
  </si>
  <si>
    <t>Disposisi pimpinan</t>
  </si>
  <si>
    <t>Pelaksanaan tugas kedisan lain yang diperintahkan oleh atasan baik secara lisan maupun tertulis</t>
  </si>
  <si>
    <t>SOP dan SOTK</t>
  </si>
  <si>
    <t>Melaksanakan tugas kedisan lain yang diperintahkan oleh atasan baik secara lisan maupun tertulis</t>
  </si>
  <si>
    <t>Bekerja dengan komputer dan berkas kertas</t>
  </si>
  <si>
    <t>tidak syarat khusus</t>
  </si>
  <si>
    <t xml:space="preserve">rapih
</t>
  </si>
  <si>
    <t>Menyusun data</t>
  </si>
  <si>
    <t>Melayani orang</t>
  </si>
  <si>
    <t>Baik</t>
  </si>
  <si>
    <t>RISIKO BAHAYA</t>
  </si>
  <si>
    <t>NAMA RISIKO</t>
  </si>
  <si>
    <t>PENYEBAB</t>
  </si>
  <si>
    <t>TIDAK ADA</t>
  </si>
  <si>
    <t>Pelatihan Dasar Gol II</t>
  </si>
  <si>
    <t xml:space="preserve">DIII  Analis Kesehatan dan bidang lain yang relevan </t>
  </si>
  <si>
    <t>Menerima penugasan</t>
  </si>
  <si>
    <t>Sinkronisasi Pelaksanaan Tugas</t>
  </si>
  <si>
    <t>Pejabat Fungsional dan  Pelaksana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</si>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</sst>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_-* #,##0.00_-;\-* #,##0.00_-;_-* &quot;-&quot;??_-;_-@_-"/>
    <numFmt numFmtId="166" formatCode="_-* #,##0.00000_-;\-* #,##0.00000_-;_-* &quot;-&quot;_-;_-@_-"/>
    <numFmt numFmtId="167" formatCode="_-* #,##0.0000_-;\-* #,##0.000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Bookman Old Style"/>
      <family val="1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4" fillId="0" borderId="0" xfId="0" applyFont="1"/>
    <xf numFmtId="1" fontId="4" fillId="0" borderId="0" xfId="0" quotePrefix="1" applyNumberFormat="1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top" wrapText="1"/>
    </xf>
    <xf numFmtId="0" fontId="4" fillId="0" borderId="0" xfId="0" quotePrefix="1" applyFont="1" applyAlignment="1">
      <alignment horizontal="center" vertical="top"/>
    </xf>
    <xf numFmtId="0" fontId="4" fillId="0" borderId="0" xfId="0" quotePrefix="1" applyFont="1" applyAlignment="1">
      <alignment horizontal="right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5" fillId="0" borderId="14" xfId="0" applyNumberFormat="1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1" applyNumberFormat="1" applyFont="1" applyBorder="1"/>
    <xf numFmtId="167" fontId="4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1" xfId="0" quotePrefix="1" applyFont="1" applyBorder="1"/>
    <xf numFmtId="0" fontId="4" fillId="0" borderId="0" xfId="0" applyFont="1" applyAlignment="1">
      <alignment horizontal="right" vertical="top"/>
    </xf>
    <xf numFmtId="0" fontId="4" fillId="0" borderId="2" xfId="0" quotePrefix="1" applyFont="1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5" xfId="0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justify"/>
    </xf>
    <xf numFmtId="0" fontId="4" fillId="0" borderId="2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wrapText="1"/>
    </xf>
    <xf numFmtId="0" fontId="4" fillId="0" borderId="14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quotePrefix="1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4" fillId="0" borderId="0" xfId="0" quotePrefix="1" applyFont="1" applyAlignment="1">
      <alignment horizontal="justify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/>
    </xf>
    <xf numFmtId="0" fontId="4" fillId="0" borderId="3" xfId="0" applyFont="1" applyBorder="1" applyAlignment="1">
      <alignment horizontal="justify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quotePrefix="1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4" fillId="0" borderId="2" xfId="0" applyFont="1" applyBorder="1" applyAlignment="1">
      <alignment horizontal="justify" vertical="top"/>
    </xf>
    <xf numFmtId="0" fontId="4" fillId="0" borderId="14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0" borderId="14" xfId="0" applyFont="1" applyBorder="1" applyAlignment="1">
      <alignment horizontal="justify"/>
    </xf>
    <xf numFmtId="0" fontId="4" fillId="0" borderId="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0"/>
  <sheetViews>
    <sheetView tabSelected="1" view="pageBreakPreview" topLeftCell="A85" zoomScaleSheetLayoutView="100" workbookViewId="0">
      <selection activeCell="D92" sqref="D92:G92"/>
    </sheetView>
  </sheetViews>
  <sheetFormatPr defaultRowHeight="12.75" x14ac:dyDescent="0.25"/>
  <cols>
    <col min="1" max="1" width="3.7109375" style="14" customWidth="1"/>
    <col min="2" max="2" width="4.140625" style="2" customWidth="1"/>
    <col min="3" max="3" width="23.5703125" style="2" customWidth="1"/>
    <col min="4" max="4" width="2.42578125" style="7" customWidth="1"/>
    <col min="5" max="5" width="18.28515625" style="2" customWidth="1"/>
    <col min="6" max="6" width="8.42578125" style="2" customWidth="1"/>
    <col min="7" max="7" width="10.85546875" style="2" customWidth="1"/>
    <col min="8" max="8" width="13.28515625" style="2" customWidth="1"/>
    <col min="9" max="9" width="12.85546875" style="2" customWidth="1"/>
    <col min="10" max="16384" width="9.140625" style="2"/>
  </cols>
  <sheetData>
    <row r="2" spans="1:16" ht="22.5" customHeight="1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</row>
    <row r="4" spans="1:16" ht="18.75" customHeight="1" x14ac:dyDescent="0.25">
      <c r="A4" s="3" t="s">
        <v>1</v>
      </c>
      <c r="B4" s="93" t="s">
        <v>6</v>
      </c>
      <c r="C4" s="93"/>
      <c r="D4" s="4" t="s">
        <v>11</v>
      </c>
      <c r="E4" s="82" t="s">
        <v>135</v>
      </c>
      <c r="F4" s="82"/>
      <c r="G4" s="82"/>
      <c r="H4" s="82"/>
      <c r="I4" s="82"/>
      <c r="J4" s="5"/>
      <c r="K4" s="5"/>
      <c r="L4" s="5"/>
      <c r="M4" s="5"/>
      <c r="N4" s="5"/>
      <c r="O4" s="5"/>
      <c r="P4" s="5"/>
    </row>
    <row r="5" spans="1:16" ht="15" customHeight="1" x14ac:dyDescent="0.25">
      <c r="A5" s="6" t="s">
        <v>2</v>
      </c>
      <c r="B5" s="69" t="s">
        <v>7</v>
      </c>
      <c r="C5" s="69"/>
      <c r="D5" s="7" t="s">
        <v>11</v>
      </c>
      <c r="E5" s="8" t="s">
        <v>75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ht="17.25" customHeight="1" x14ac:dyDescent="0.25">
      <c r="A6" s="9" t="s">
        <v>3</v>
      </c>
      <c r="B6" s="93" t="s">
        <v>8</v>
      </c>
      <c r="C6" s="93"/>
      <c r="D6" s="4" t="s">
        <v>11</v>
      </c>
      <c r="E6" s="8" t="s">
        <v>75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6"/>
      <c r="B7" s="10" t="s">
        <v>14</v>
      </c>
      <c r="C7" s="2" t="s">
        <v>21</v>
      </c>
      <c r="D7" s="7" t="s">
        <v>11</v>
      </c>
    </row>
    <row r="8" spans="1:16" x14ac:dyDescent="0.25">
      <c r="A8" s="6"/>
      <c r="B8" s="10" t="s">
        <v>15</v>
      </c>
      <c r="C8" s="2" t="s">
        <v>22</v>
      </c>
      <c r="D8" s="7" t="s">
        <v>11</v>
      </c>
    </row>
    <row r="9" spans="1:16" x14ac:dyDescent="0.25">
      <c r="A9" s="6"/>
      <c r="B9" s="10" t="s">
        <v>16</v>
      </c>
      <c r="C9" s="2" t="s">
        <v>23</v>
      </c>
      <c r="D9" s="7" t="s">
        <v>11</v>
      </c>
      <c r="E9" s="2" t="s">
        <v>110</v>
      </c>
    </row>
    <row r="10" spans="1:16" x14ac:dyDescent="0.25">
      <c r="A10" s="6"/>
      <c r="B10" s="10" t="s">
        <v>17</v>
      </c>
      <c r="C10" s="2" t="s">
        <v>24</v>
      </c>
      <c r="D10" s="7" t="s">
        <v>11</v>
      </c>
    </row>
    <row r="11" spans="1:16" x14ac:dyDescent="0.25">
      <c r="A11" s="6"/>
      <c r="B11" s="10" t="s">
        <v>18</v>
      </c>
      <c r="C11" s="2" t="s">
        <v>25</v>
      </c>
      <c r="D11" s="7" t="s">
        <v>11</v>
      </c>
    </row>
    <row r="12" spans="1:16" x14ac:dyDescent="0.25">
      <c r="A12" s="6"/>
      <c r="B12" s="10" t="s">
        <v>19</v>
      </c>
      <c r="C12" s="2" t="s">
        <v>26</v>
      </c>
      <c r="D12" s="7" t="s">
        <v>11</v>
      </c>
    </row>
    <row r="13" spans="1:16" ht="15" customHeight="1" x14ac:dyDescent="0.25">
      <c r="A13" s="6"/>
      <c r="B13" s="10" t="s">
        <v>20</v>
      </c>
      <c r="C13" s="2" t="s">
        <v>27</v>
      </c>
      <c r="D13" s="7" t="s">
        <v>11</v>
      </c>
      <c r="E13" s="82"/>
      <c r="F13" s="82"/>
      <c r="G13" s="82"/>
      <c r="H13" s="82"/>
      <c r="I13" s="82"/>
    </row>
    <row r="14" spans="1:16" ht="48.75" customHeight="1" x14ac:dyDescent="0.25">
      <c r="A14" s="9" t="s">
        <v>4</v>
      </c>
      <c r="B14" s="93" t="s">
        <v>9</v>
      </c>
      <c r="C14" s="93"/>
      <c r="D14" s="4" t="s">
        <v>11</v>
      </c>
      <c r="E14" s="82" t="s">
        <v>104</v>
      </c>
      <c r="F14" s="82"/>
      <c r="G14" s="82"/>
      <c r="H14" s="82"/>
      <c r="I14" s="82"/>
      <c r="J14" s="5"/>
      <c r="K14" s="5"/>
      <c r="L14" s="5"/>
      <c r="M14" s="5"/>
      <c r="N14" s="5"/>
      <c r="O14" s="5"/>
      <c r="P14" s="5"/>
    </row>
    <row r="15" spans="1:16" x14ac:dyDescent="0.25">
      <c r="A15" s="6" t="s">
        <v>5</v>
      </c>
      <c r="B15" s="69" t="s">
        <v>10</v>
      </c>
      <c r="C15" s="69"/>
      <c r="D15" s="7" t="s">
        <v>11</v>
      </c>
    </row>
    <row r="16" spans="1:16" ht="21" customHeight="1" x14ac:dyDescent="0.25">
      <c r="A16" s="6"/>
      <c r="B16" s="11" t="s">
        <v>14</v>
      </c>
      <c r="C16" s="12" t="s">
        <v>40</v>
      </c>
      <c r="D16" s="7" t="s">
        <v>11</v>
      </c>
      <c r="E16" s="98" t="s">
        <v>167</v>
      </c>
      <c r="F16" s="98"/>
      <c r="G16" s="98"/>
      <c r="H16" s="98"/>
      <c r="I16" s="98"/>
    </row>
    <row r="17" spans="1:11" x14ac:dyDescent="0.25">
      <c r="A17" s="6"/>
      <c r="B17" s="13" t="s">
        <v>15</v>
      </c>
      <c r="C17" s="2" t="s">
        <v>41</v>
      </c>
      <c r="D17" s="7" t="s">
        <v>11</v>
      </c>
    </row>
    <row r="18" spans="1:11" x14ac:dyDescent="0.25">
      <c r="A18" s="6"/>
      <c r="B18" s="10"/>
      <c r="C18" s="2" t="s">
        <v>100</v>
      </c>
      <c r="D18" s="7" t="s">
        <v>11</v>
      </c>
      <c r="E18" s="44" t="s">
        <v>166</v>
      </c>
      <c r="F18" s="44"/>
      <c r="G18" s="44"/>
      <c r="H18" s="44"/>
    </row>
    <row r="19" spans="1:11" ht="19.5" customHeight="1" x14ac:dyDescent="0.25">
      <c r="A19" s="6"/>
      <c r="B19" s="10"/>
      <c r="C19" s="2" t="s">
        <v>99</v>
      </c>
      <c r="D19" s="7" t="s">
        <v>11</v>
      </c>
      <c r="E19" s="44" t="s">
        <v>122</v>
      </c>
      <c r="F19" s="44"/>
      <c r="G19" s="44"/>
      <c r="H19" s="44"/>
    </row>
    <row r="20" spans="1:11" ht="29.25" customHeight="1" x14ac:dyDescent="0.25">
      <c r="B20" s="15" t="s">
        <v>16</v>
      </c>
      <c r="C20" s="2" t="s">
        <v>42</v>
      </c>
      <c r="D20" s="7" t="s">
        <v>11</v>
      </c>
      <c r="E20" s="56" t="s">
        <v>132</v>
      </c>
      <c r="F20" s="56"/>
      <c r="G20" s="56"/>
      <c r="H20" s="56"/>
      <c r="I20" s="56"/>
    </row>
    <row r="21" spans="1:11" x14ac:dyDescent="0.25">
      <c r="A21" s="6" t="s">
        <v>12</v>
      </c>
      <c r="B21" s="69" t="s">
        <v>13</v>
      </c>
      <c r="C21" s="69"/>
    </row>
    <row r="23" spans="1:11" ht="15" customHeight="1" x14ac:dyDescent="0.25">
      <c r="B23" s="72" t="s">
        <v>28</v>
      </c>
      <c r="C23" s="48" t="s">
        <v>29</v>
      </c>
      <c r="D23" s="94" t="s">
        <v>36</v>
      </c>
      <c r="E23" s="95"/>
      <c r="F23" s="48" t="s">
        <v>31</v>
      </c>
      <c r="G23" s="48" t="s">
        <v>73</v>
      </c>
      <c r="H23" s="48" t="s">
        <v>74</v>
      </c>
      <c r="I23" s="48" t="s">
        <v>37</v>
      </c>
    </row>
    <row r="24" spans="1:11" ht="15" customHeight="1" x14ac:dyDescent="0.25">
      <c r="B24" s="91"/>
      <c r="C24" s="49"/>
      <c r="D24" s="96"/>
      <c r="E24" s="97"/>
      <c r="F24" s="49"/>
      <c r="G24" s="49"/>
      <c r="H24" s="49"/>
      <c r="I24" s="49"/>
    </row>
    <row r="25" spans="1:11" ht="21" customHeight="1" x14ac:dyDescent="0.25">
      <c r="B25" s="92"/>
      <c r="C25" s="50"/>
      <c r="D25" s="96"/>
      <c r="E25" s="97"/>
      <c r="F25" s="50"/>
      <c r="G25" s="50"/>
      <c r="H25" s="50"/>
      <c r="I25" s="50"/>
    </row>
    <row r="26" spans="1:11" ht="38.25" x14ac:dyDescent="0.25">
      <c r="B26" s="16" t="s">
        <v>1</v>
      </c>
      <c r="C26" s="17" t="s">
        <v>119</v>
      </c>
      <c r="D26" s="45" t="s">
        <v>120</v>
      </c>
      <c r="E26" s="46"/>
      <c r="F26" s="18">
        <v>1</v>
      </c>
      <c r="G26" s="19">
        <v>180</v>
      </c>
      <c r="H26" s="18">
        <v>75000</v>
      </c>
      <c r="I26" s="20">
        <f>F26*G26/H26</f>
        <v>2.3999999999999998E-3</v>
      </c>
    </row>
    <row r="27" spans="1:11" ht="76.5" customHeight="1" x14ac:dyDescent="0.25">
      <c r="B27" s="16" t="s">
        <v>2</v>
      </c>
      <c r="C27" s="21" t="s">
        <v>136</v>
      </c>
      <c r="D27" s="45" t="s">
        <v>121</v>
      </c>
      <c r="E27" s="46"/>
      <c r="F27" s="18">
        <v>12</v>
      </c>
      <c r="G27" s="19">
        <v>1080</v>
      </c>
      <c r="H27" s="18">
        <v>75000</v>
      </c>
      <c r="I27" s="20">
        <f t="shared" ref="I27:I32" si="0">F27*G27/H27</f>
        <v>0.17280000000000001</v>
      </c>
      <c r="K27" s="1"/>
    </row>
    <row r="28" spans="1:11" ht="58.5" customHeight="1" x14ac:dyDescent="0.25">
      <c r="B28" s="16">
        <v>3</v>
      </c>
      <c r="C28" s="21" t="s">
        <v>137</v>
      </c>
      <c r="D28" s="51" t="s">
        <v>139</v>
      </c>
      <c r="E28" s="52"/>
      <c r="F28" s="18">
        <v>10</v>
      </c>
      <c r="G28" s="19">
        <v>720</v>
      </c>
      <c r="H28" s="18">
        <v>75000</v>
      </c>
      <c r="I28" s="20">
        <f t="shared" si="0"/>
        <v>9.6000000000000002E-2</v>
      </c>
    </row>
    <row r="29" spans="1:11" ht="132" customHeight="1" x14ac:dyDescent="0.25">
      <c r="B29" s="16">
        <v>4</v>
      </c>
      <c r="C29" s="34" t="s">
        <v>140</v>
      </c>
      <c r="D29" s="45" t="s">
        <v>141</v>
      </c>
      <c r="E29" s="46"/>
      <c r="F29" s="18">
        <v>12</v>
      </c>
      <c r="G29" s="19">
        <v>3300</v>
      </c>
      <c r="H29" s="18">
        <v>75000</v>
      </c>
      <c r="I29" s="20">
        <f t="shared" si="0"/>
        <v>0.52800000000000002</v>
      </c>
    </row>
    <row r="30" spans="1:11" ht="125.25" customHeight="1" x14ac:dyDescent="0.25">
      <c r="B30" s="33">
        <v>5</v>
      </c>
      <c r="C30" s="36" t="s">
        <v>142</v>
      </c>
      <c r="D30" s="42" t="s">
        <v>143</v>
      </c>
      <c r="E30" s="43"/>
      <c r="F30" s="18">
        <v>10</v>
      </c>
      <c r="G30" s="22">
        <v>900</v>
      </c>
      <c r="H30" s="18">
        <v>75000</v>
      </c>
      <c r="I30" s="20">
        <f t="shared" si="0"/>
        <v>0.12</v>
      </c>
    </row>
    <row r="31" spans="1:11" ht="125.25" customHeight="1" x14ac:dyDescent="0.25">
      <c r="B31" s="16">
        <v>6</v>
      </c>
      <c r="C31" s="35" t="s">
        <v>144</v>
      </c>
      <c r="D31" s="45" t="s">
        <v>145</v>
      </c>
      <c r="E31" s="46"/>
      <c r="F31" s="18">
        <v>12</v>
      </c>
      <c r="G31" s="22">
        <v>3300</v>
      </c>
      <c r="H31" s="18">
        <v>75000</v>
      </c>
      <c r="I31" s="20">
        <f t="shared" si="0"/>
        <v>0.52800000000000002</v>
      </c>
    </row>
    <row r="32" spans="1:11" ht="61.5" customHeight="1" x14ac:dyDescent="0.25">
      <c r="B32" s="16">
        <v>7</v>
      </c>
      <c r="C32" s="21" t="s">
        <v>146</v>
      </c>
      <c r="D32" s="45" t="s">
        <v>147</v>
      </c>
      <c r="E32" s="46"/>
      <c r="F32" s="18">
        <v>12</v>
      </c>
      <c r="G32" s="22">
        <v>3300</v>
      </c>
      <c r="H32" s="18">
        <v>75000</v>
      </c>
      <c r="I32" s="20">
        <f t="shared" si="0"/>
        <v>0.52800000000000002</v>
      </c>
    </row>
    <row r="33" spans="1:9" x14ac:dyDescent="0.25">
      <c r="B33" s="23" t="s">
        <v>34</v>
      </c>
      <c r="C33" s="23"/>
      <c r="D33" s="89"/>
      <c r="E33" s="90"/>
      <c r="F33" s="23"/>
      <c r="G33" s="23"/>
      <c r="H33" s="24"/>
      <c r="I33" s="20"/>
    </row>
    <row r="34" spans="1:9" x14ac:dyDescent="0.25">
      <c r="B34" s="88" t="s">
        <v>33</v>
      </c>
      <c r="C34" s="88"/>
      <c r="D34" s="88"/>
      <c r="E34" s="88"/>
      <c r="F34" s="88"/>
      <c r="G34" s="23"/>
      <c r="H34" s="23"/>
      <c r="I34" s="25">
        <f>SUM(I26:I33)</f>
        <v>1.9752000000000001</v>
      </c>
    </row>
    <row r="35" spans="1:9" x14ac:dyDescent="0.25">
      <c r="B35" s="88" t="s">
        <v>35</v>
      </c>
      <c r="C35" s="88"/>
      <c r="D35" s="88"/>
      <c r="E35" s="88"/>
      <c r="F35" s="88"/>
      <c r="G35" s="88"/>
      <c r="H35" s="23"/>
      <c r="I35" s="26">
        <v>1</v>
      </c>
    </row>
    <row r="37" spans="1:9" x14ac:dyDescent="0.25">
      <c r="A37" s="6" t="s">
        <v>38</v>
      </c>
      <c r="B37" s="39" t="s">
        <v>30</v>
      </c>
      <c r="C37" s="39"/>
      <c r="D37" s="7" t="s">
        <v>11</v>
      </c>
    </row>
    <row r="38" spans="1:9" x14ac:dyDescent="0.25">
      <c r="A38" s="6"/>
      <c r="B38" s="40" t="s">
        <v>28</v>
      </c>
      <c r="C38" s="41" t="s">
        <v>30</v>
      </c>
      <c r="D38" s="41"/>
      <c r="E38" s="41"/>
      <c r="F38" s="41" t="s">
        <v>39</v>
      </c>
      <c r="G38" s="41"/>
      <c r="H38" s="41"/>
      <c r="I38" s="41"/>
    </row>
    <row r="39" spans="1:9" x14ac:dyDescent="0.25">
      <c r="B39" s="40"/>
      <c r="C39" s="41"/>
      <c r="D39" s="41"/>
      <c r="E39" s="41"/>
      <c r="F39" s="41"/>
      <c r="G39" s="41"/>
      <c r="H39" s="41"/>
      <c r="I39" s="41"/>
    </row>
    <row r="40" spans="1:9" ht="21" customHeight="1" x14ac:dyDescent="0.25">
      <c r="B40" s="16" t="s">
        <v>1</v>
      </c>
      <c r="C40" s="60" t="s">
        <v>120</v>
      </c>
      <c r="D40" s="61"/>
      <c r="E40" s="62"/>
      <c r="F40" s="63" t="s">
        <v>76</v>
      </c>
      <c r="G40" s="64"/>
      <c r="H40" s="64"/>
      <c r="I40" s="65"/>
    </row>
    <row r="41" spans="1:9" ht="21" customHeight="1" x14ac:dyDescent="0.25">
      <c r="B41" s="16">
        <v>2</v>
      </c>
      <c r="C41" s="60" t="s">
        <v>121</v>
      </c>
      <c r="D41" s="61"/>
      <c r="E41" s="62"/>
      <c r="F41" s="63" t="s">
        <v>76</v>
      </c>
      <c r="G41" s="64"/>
      <c r="H41" s="64"/>
      <c r="I41" s="65"/>
    </row>
    <row r="42" spans="1:9" ht="28.5" customHeight="1" x14ac:dyDescent="0.25">
      <c r="B42" s="16">
        <v>3</v>
      </c>
      <c r="C42" s="57" t="s">
        <v>139</v>
      </c>
      <c r="D42" s="58"/>
      <c r="E42" s="59"/>
      <c r="F42" s="63" t="s">
        <v>138</v>
      </c>
      <c r="G42" s="64"/>
      <c r="H42" s="64"/>
      <c r="I42" s="65"/>
    </row>
    <row r="43" spans="1:9" ht="44.25" customHeight="1" x14ac:dyDescent="0.25">
      <c r="B43" s="16">
        <v>4</v>
      </c>
      <c r="C43" s="57" t="s">
        <v>141</v>
      </c>
      <c r="D43" s="58"/>
      <c r="E43" s="59"/>
      <c r="F43" s="63" t="s">
        <v>138</v>
      </c>
      <c r="G43" s="64"/>
      <c r="H43" s="64"/>
      <c r="I43" s="65"/>
    </row>
    <row r="44" spans="1:9" ht="42.75" customHeight="1" x14ac:dyDescent="0.25">
      <c r="B44" s="16">
        <v>5</v>
      </c>
      <c r="C44" s="57" t="s">
        <v>143</v>
      </c>
      <c r="D44" s="58"/>
      <c r="E44" s="59"/>
      <c r="F44" s="63" t="s">
        <v>138</v>
      </c>
      <c r="G44" s="64"/>
      <c r="H44" s="64"/>
      <c r="I44" s="65"/>
    </row>
    <row r="45" spans="1:9" ht="54.75" customHeight="1" x14ac:dyDescent="0.25">
      <c r="B45" s="16">
        <v>6</v>
      </c>
      <c r="C45" s="57" t="s">
        <v>145</v>
      </c>
      <c r="D45" s="58"/>
      <c r="E45" s="59"/>
      <c r="F45" s="63" t="s">
        <v>138</v>
      </c>
      <c r="G45" s="64"/>
      <c r="H45" s="64"/>
      <c r="I45" s="65"/>
    </row>
    <row r="46" spans="1:9" ht="21" customHeight="1" x14ac:dyDescent="0.25">
      <c r="B46" s="16">
        <v>7</v>
      </c>
      <c r="C46" s="53" t="s">
        <v>147</v>
      </c>
      <c r="D46" s="54"/>
      <c r="E46" s="55"/>
      <c r="F46" s="45" t="s">
        <v>138</v>
      </c>
      <c r="G46" s="47"/>
      <c r="H46" s="47"/>
      <c r="I46" s="46"/>
    </row>
    <row r="47" spans="1:9" x14ac:dyDescent="0.25">
      <c r="B47" s="23" t="s">
        <v>34</v>
      </c>
      <c r="C47" s="71"/>
      <c r="D47" s="71"/>
      <c r="E47" s="71"/>
      <c r="F47" s="71"/>
      <c r="G47" s="71"/>
      <c r="H47" s="71"/>
      <c r="I47" s="71"/>
    </row>
    <row r="49" spans="1:9" x14ac:dyDescent="0.25">
      <c r="A49" s="14">
        <v>8</v>
      </c>
      <c r="B49" s="69" t="s">
        <v>43</v>
      </c>
      <c r="C49" s="69"/>
      <c r="D49" s="7" t="s">
        <v>11</v>
      </c>
    </row>
    <row r="50" spans="1:9" x14ac:dyDescent="0.25">
      <c r="B50" s="40" t="s">
        <v>28</v>
      </c>
      <c r="C50" s="40" t="s">
        <v>43</v>
      </c>
      <c r="D50" s="40"/>
      <c r="E50" s="40"/>
      <c r="F50" s="40" t="s">
        <v>44</v>
      </c>
      <c r="G50" s="40"/>
      <c r="H50" s="40"/>
      <c r="I50" s="40"/>
    </row>
    <row r="51" spans="1:9" x14ac:dyDescent="0.25">
      <c r="B51" s="40"/>
      <c r="C51" s="40"/>
      <c r="D51" s="40"/>
      <c r="E51" s="40"/>
      <c r="F51" s="40"/>
      <c r="G51" s="40"/>
      <c r="H51" s="40"/>
      <c r="I51" s="40"/>
    </row>
    <row r="52" spans="1:9" ht="32.25" customHeight="1" x14ac:dyDescent="0.25">
      <c r="B52" s="16" t="s">
        <v>1</v>
      </c>
      <c r="C52" s="60" t="s">
        <v>123</v>
      </c>
      <c r="D52" s="61"/>
      <c r="E52" s="62"/>
      <c r="F52" s="78" t="s">
        <v>124</v>
      </c>
      <c r="G52" s="79"/>
      <c r="H52" s="79"/>
      <c r="I52" s="80"/>
    </row>
    <row r="53" spans="1:9" ht="39" customHeight="1" x14ac:dyDescent="0.25">
      <c r="B53" s="16" t="s">
        <v>2</v>
      </c>
      <c r="C53" s="60" t="s">
        <v>127</v>
      </c>
      <c r="D53" s="61"/>
      <c r="E53" s="62"/>
      <c r="F53" s="78" t="s">
        <v>129</v>
      </c>
      <c r="G53" s="79"/>
      <c r="H53" s="79"/>
      <c r="I53" s="80"/>
    </row>
    <row r="54" spans="1:9" ht="33" customHeight="1" x14ac:dyDescent="0.25">
      <c r="B54" s="16" t="s">
        <v>3</v>
      </c>
      <c r="C54" s="60" t="s">
        <v>148</v>
      </c>
      <c r="D54" s="61"/>
      <c r="E54" s="62"/>
      <c r="F54" s="78" t="s">
        <v>139</v>
      </c>
      <c r="G54" s="79"/>
      <c r="H54" s="79"/>
      <c r="I54" s="80"/>
    </row>
    <row r="55" spans="1:9" ht="44.25" customHeight="1" x14ac:dyDescent="0.25">
      <c r="B55" s="16" t="s">
        <v>4</v>
      </c>
      <c r="C55" s="57" t="s">
        <v>149</v>
      </c>
      <c r="D55" s="58"/>
      <c r="E55" s="59"/>
      <c r="F55" s="57" t="s">
        <v>141</v>
      </c>
      <c r="G55" s="58"/>
      <c r="H55" s="58"/>
      <c r="I55" s="59"/>
    </row>
    <row r="56" spans="1:9" ht="45.75" customHeight="1" x14ac:dyDescent="0.25">
      <c r="B56" s="16">
        <v>5</v>
      </c>
      <c r="C56" s="57" t="s">
        <v>150</v>
      </c>
      <c r="D56" s="58"/>
      <c r="E56" s="59"/>
      <c r="F56" s="57" t="s">
        <v>143</v>
      </c>
      <c r="G56" s="58"/>
      <c r="H56" s="58"/>
      <c r="I56" s="59"/>
    </row>
    <row r="57" spans="1:9" ht="53.25" customHeight="1" x14ac:dyDescent="0.25">
      <c r="B57" s="16">
        <v>6</v>
      </c>
      <c r="C57" s="57" t="s">
        <v>151</v>
      </c>
      <c r="D57" s="58"/>
      <c r="E57" s="59"/>
      <c r="F57" s="57" t="s">
        <v>145</v>
      </c>
      <c r="G57" s="58"/>
      <c r="H57" s="58"/>
      <c r="I57" s="59"/>
    </row>
    <row r="58" spans="1:9" ht="30.75" customHeight="1" x14ac:dyDescent="0.25">
      <c r="B58" s="16">
        <v>7</v>
      </c>
      <c r="C58" s="60" t="s">
        <v>152</v>
      </c>
      <c r="D58" s="61"/>
      <c r="E58" s="62"/>
      <c r="F58" s="57" t="s">
        <v>153</v>
      </c>
      <c r="G58" s="58"/>
      <c r="H58" s="58"/>
      <c r="I58" s="59"/>
    </row>
    <row r="59" spans="1:9" x14ac:dyDescent="0.25">
      <c r="B59" s="27" t="s">
        <v>34</v>
      </c>
      <c r="C59" s="71"/>
      <c r="D59" s="71"/>
      <c r="E59" s="71"/>
      <c r="F59" s="71"/>
      <c r="G59" s="71"/>
      <c r="H59" s="71"/>
      <c r="I59" s="71"/>
    </row>
    <row r="62" spans="1:9" x14ac:dyDescent="0.25">
      <c r="A62" s="14">
        <v>9</v>
      </c>
      <c r="B62" s="69" t="s">
        <v>45</v>
      </c>
      <c r="C62" s="69"/>
      <c r="D62" s="7" t="s">
        <v>11</v>
      </c>
    </row>
    <row r="63" spans="1:9" x14ac:dyDescent="0.25">
      <c r="B63" s="40" t="s">
        <v>28</v>
      </c>
      <c r="C63" s="40" t="s">
        <v>45</v>
      </c>
      <c r="D63" s="40"/>
      <c r="E63" s="40"/>
      <c r="F63" s="40" t="s">
        <v>46</v>
      </c>
      <c r="G63" s="40"/>
      <c r="H63" s="40"/>
      <c r="I63" s="40"/>
    </row>
    <row r="64" spans="1:9" x14ac:dyDescent="0.25">
      <c r="B64" s="40"/>
      <c r="C64" s="40"/>
      <c r="D64" s="40"/>
      <c r="E64" s="40"/>
      <c r="F64" s="40"/>
      <c r="G64" s="40"/>
      <c r="H64" s="40"/>
      <c r="I64" s="40"/>
    </row>
    <row r="65" spans="1:9" ht="32.25" customHeight="1" x14ac:dyDescent="0.25">
      <c r="B65" s="16" t="s">
        <v>1</v>
      </c>
      <c r="C65" s="57" t="s">
        <v>125</v>
      </c>
      <c r="D65" s="58"/>
      <c r="E65" s="59"/>
      <c r="F65" s="99" t="s">
        <v>128</v>
      </c>
      <c r="G65" s="100"/>
      <c r="H65" s="100"/>
      <c r="I65" s="101"/>
    </row>
    <row r="66" spans="1:9" ht="32.25" customHeight="1" x14ac:dyDescent="0.25">
      <c r="B66" s="16" t="s">
        <v>2</v>
      </c>
      <c r="C66" s="57" t="s">
        <v>125</v>
      </c>
      <c r="D66" s="58"/>
      <c r="E66" s="59"/>
      <c r="F66" s="57" t="s">
        <v>130</v>
      </c>
      <c r="G66" s="58"/>
      <c r="H66" s="58"/>
      <c r="I66" s="59"/>
    </row>
    <row r="67" spans="1:9" ht="33.75" customHeight="1" x14ac:dyDescent="0.25">
      <c r="B67" s="16">
        <v>3</v>
      </c>
      <c r="C67" s="57" t="s">
        <v>125</v>
      </c>
      <c r="D67" s="58"/>
      <c r="E67" s="59"/>
      <c r="F67" s="78" t="s">
        <v>139</v>
      </c>
      <c r="G67" s="79"/>
      <c r="H67" s="79"/>
      <c r="I67" s="80"/>
    </row>
    <row r="68" spans="1:9" ht="44.25" customHeight="1" x14ac:dyDescent="0.25">
      <c r="B68" s="16">
        <v>4</v>
      </c>
      <c r="C68" s="103" t="s">
        <v>126</v>
      </c>
      <c r="D68" s="104"/>
      <c r="E68" s="105"/>
      <c r="F68" s="57" t="s">
        <v>141</v>
      </c>
      <c r="G68" s="58"/>
      <c r="H68" s="58"/>
      <c r="I68" s="59"/>
    </row>
    <row r="69" spans="1:9" ht="41.25" customHeight="1" x14ac:dyDescent="0.25">
      <c r="B69" s="16">
        <v>5</v>
      </c>
      <c r="C69" s="103" t="s">
        <v>126</v>
      </c>
      <c r="D69" s="104"/>
      <c r="E69" s="105"/>
      <c r="F69" s="57" t="s">
        <v>143</v>
      </c>
      <c r="G69" s="58"/>
      <c r="H69" s="58"/>
      <c r="I69" s="59"/>
    </row>
    <row r="70" spans="1:9" ht="58.5" customHeight="1" x14ac:dyDescent="0.25">
      <c r="B70" s="16">
        <v>6</v>
      </c>
      <c r="C70" s="103" t="s">
        <v>126</v>
      </c>
      <c r="D70" s="104"/>
      <c r="E70" s="105"/>
      <c r="F70" s="57" t="s">
        <v>145</v>
      </c>
      <c r="G70" s="58"/>
      <c r="H70" s="58"/>
      <c r="I70" s="59"/>
    </row>
    <row r="71" spans="1:9" ht="45.75" customHeight="1" x14ac:dyDescent="0.25">
      <c r="B71" s="16">
        <v>7</v>
      </c>
      <c r="C71" s="103" t="s">
        <v>154</v>
      </c>
      <c r="D71" s="104"/>
      <c r="E71" s="105"/>
      <c r="F71" s="103" t="s">
        <v>155</v>
      </c>
      <c r="G71" s="104"/>
      <c r="H71" s="104"/>
      <c r="I71" s="105"/>
    </row>
    <row r="72" spans="1:9" x14ac:dyDescent="0.25">
      <c r="B72" s="23" t="s">
        <v>34</v>
      </c>
      <c r="C72" s="71"/>
      <c r="D72" s="71"/>
      <c r="E72" s="71"/>
      <c r="F72" s="71"/>
      <c r="G72" s="71"/>
      <c r="H72" s="71"/>
      <c r="I72" s="71"/>
    </row>
    <row r="74" spans="1:9" x14ac:dyDescent="0.25">
      <c r="A74" s="14">
        <v>10</v>
      </c>
      <c r="B74" s="69" t="s">
        <v>47</v>
      </c>
      <c r="C74" s="69"/>
      <c r="D74" s="7" t="s">
        <v>11</v>
      </c>
    </row>
    <row r="75" spans="1:9" ht="30" customHeight="1" x14ac:dyDescent="0.25">
      <c r="B75" s="28" t="s">
        <v>28</v>
      </c>
      <c r="C75" s="40" t="s">
        <v>32</v>
      </c>
      <c r="D75" s="40"/>
      <c r="E75" s="40"/>
      <c r="F75" s="40"/>
      <c r="G75" s="40"/>
      <c r="H75" s="40"/>
      <c r="I75" s="40"/>
    </row>
    <row r="76" spans="1:9" ht="42.75" customHeight="1" x14ac:dyDescent="0.25">
      <c r="B76" s="16" t="s">
        <v>1</v>
      </c>
      <c r="C76" s="75" t="s">
        <v>105</v>
      </c>
      <c r="D76" s="102"/>
      <c r="E76" s="102"/>
      <c r="F76" s="102"/>
      <c r="G76" s="102"/>
      <c r="H76" s="102"/>
      <c r="I76" s="76"/>
    </row>
    <row r="77" spans="1:9" ht="31.5" customHeight="1" x14ac:dyDescent="0.25">
      <c r="B77" s="16">
        <v>2</v>
      </c>
      <c r="C77" s="75" t="s">
        <v>106</v>
      </c>
      <c r="D77" s="102"/>
      <c r="E77" s="102"/>
      <c r="F77" s="102"/>
      <c r="G77" s="102"/>
      <c r="H77" s="102"/>
      <c r="I77" s="76"/>
    </row>
    <row r="78" spans="1:9" x14ac:dyDescent="0.25">
      <c r="B78" s="29" t="s">
        <v>34</v>
      </c>
      <c r="C78" s="71"/>
      <c r="D78" s="71"/>
      <c r="E78" s="71"/>
      <c r="F78" s="71"/>
      <c r="G78" s="71"/>
      <c r="H78" s="71"/>
      <c r="I78" s="71"/>
    </row>
    <row r="80" spans="1:9" x14ac:dyDescent="0.25">
      <c r="A80" s="14">
        <v>11</v>
      </c>
      <c r="B80" s="2" t="s">
        <v>48</v>
      </c>
      <c r="D80" s="7" t="s">
        <v>11</v>
      </c>
    </row>
    <row r="81" spans="1:9" ht="30" customHeight="1" x14ac:dyDescent="0.25">
      <c r="B81" s="28" t="s">
        <v>28</v>
      </c>
      <c r="C81" s="40" t="s">
        <v>32</v>
      </c>
      <c r="D81" s="40"/>
      <c r="E81" s="40"/>
      <c r="F81" s="40"/>
      <c r="G81" s="40"/>
      <c r="H81" s="40"/>
      <c r="I81" s="40"/>
    </row>
    <row r="82" spans="1:9" ht="30" customHeight="1" x14ac:dyDescent="0.25">
      <c r="B82" s="16" t="s">
        <v>1</v>
      </c>
      <c r="C82" s="77" t="s">
        <v>107</v>
      </c>
      <c r="D82" s="77"/>
      <c r="E82" s="77"/>
      <c r="F82" s="77"/>
      <c r="G82" s="77"/>
      <c r="H82" s="77"/>
      <c r="I82" s="77"/>
    </row>
    <row r="83" spans="1:9" ht="30" customHeight="1" x14ac:dyDescent="0.25">
      <c r="B83" s="16" t="s">
        <v>2</v>
      </c>
      <c r="C83" s="77" t="s">
        <v>108</v>
      </c>
      <c r="D83" s="77"/>
      <c r="E83" s="77"/>
      <c r="F83" s="77"/>
      <c r="G83" s="77"/>
      <c r="H83" s="77"/>
      <c r="I83" s="77"/>
    </row>
    <row r="84" spans="1:9" ht="30" customHeight="1" x14ac:dyDescent="0.25">
      <c r="B84" s="16">
        <v>3</v>
      </c>
      <c r="C84" s="77" t="s">
        <v>109</v>
      </c>
      <c r="D84" s="77"/>
      <c r="E84" s="77"/>
      <c r="F84" s="77"/>
      <c r="G84" s="77"/>
      <c r="H84" s="77"/>
      <c r="I84" s="77"/>
    </row>
    <row r="85" spans="1:9" x14ac:dyDescent="0.25">
      <c r="B85" s="29" t="s">
        <v>34</v>
      </c>
      <c r="C85" s="71"/>
      <c r="D85" s="71"/>
      <c r="E85" s="71"/>
      <c r="F85" s="71"/>
      <c r="G85" s="71"/>
      <c r="H85" s="71"/>
      <c r="I85" s="71"/>
    </row>
    <row r="88" spans="1:9" x14ac:dyDescent="0.25">
      <c r="A88" s="14">
        <v>12</v>
      </c>
      <c r="B88" s="69" t="s">
        <v>49</v>
      </c>
      <c r="C88" s="69"/>
      <c r="D88" s="7" t="s">
        <v>11</v>
      </c>
    </row>
    <row r="89" spans="1:9" x14ac:dyDescent="0.25">
      <c r="B89" s="40" t="s">
        <v>28</v>
      </c>
      <c r="C89" s="40" t="s">
        <v>6</v>
      </c>
      <c r="D89" s="40" t="s">
        <v>50</v>
      </c>
      <c r="E89" s="40"/>
      <c r="F89" s="40"/>
      <c r="G89" s="40"/>
      <c r="H89" s="40" t="s">
        <v>51</v>
      </c>
      <c r="I89" s="40"/>
    </row>
    <row r="90" spans="1:9" x14ac:dyDescent="0.25">
      <c r="B90" s="40"/>
      <c r="C90" s="72"/>
      <c r="D90" s="40"/>
      <c r="E90" s="40"/>
      <c r="F90" s="40"/>
      <c r="G90" s="40"/>
      <c r="H90" s="40"/>
      <c r="I90" s="40"/>
    </row>
    <row r="91" spans="1:9" ht="22.5" customHeight="1" x14ac:dyDescent="0.25">
      <c r="B91" s="37">
        <v>1</v>
      </c>
      <c r="C91" s="17" t="s">
        <v>133</v>
      </c>
      <c r="D91" s="73" t="s">
        <v>134</v>
      </c>
      <c r="E91" s="73"/>
      <c r="F91" s="73"/>
      <c r="G91" s="74"/>
      <c r="H91" s="75" t="s">
        <v>168</v>
      </c>
      <c r="I91" s="76"/>
    </row>
    <row r="92" spans="1:9" ht="22.5" customHeight="1" x14ac:dyDescent="0.25">
      <c r="B92" s="37">
        <v>2</v>
      </c>
      <c r="C92" s="17" t="s">
        <v>171</v>
      </c>
      <c r="D92" s="73" t="s">
        <v>134</v>
      </c>
      <c r="E92" s="73"/>
      <c r="F92" s="73"/>
      <c r="G92" s="74"/>
      <c r="H92" s="75" t="s">
        <v>168</v>
      </c>
      <c r="I92" s="76"/>
    </row>
    <row r="93" spans="1:9" ht="24" customHeight="1" x14ac:dyDescent="0.25">
      <c r="B93" s="37">
        <v>3</v>
      </c>
      <c r="C93" s="17" t="s">
        <v>170</v>
      </c>
      <c r="D93" s="73" t="s">
        <v>134</v>
      </c>
      <c r="E93" s="73"/>
      <c r="F93" s="73"/>
      <c r="G93" s="74"/>
      <c r="H93" s="75" t="s">
        <v>169</v>
      </c>
      <c r="I93" s="76"/>
    </row>
    <row r="94" spans="1:9" x14ac:dyDescent="0.25">
      <c r="B94" s="23" t="s">
        <v>34</v>
      </c>
      <c r="C94" s="38"/>
      <c r="D94" s="73"/>
      <c r="E94" s="73"/>
      <c r="F94" s="73"/>
      <c r="G94" s="74"/>
      <c r="H94" s="71"/>
      <c r="I94" s="71"/>
    </row>
    <row r="96" spans="1:9" x14ac:dyDescent="0.25">
      <c r="A96" s="14">
        <v>13</v>
      </c>
      <c r="B96" s="69" t="s">
        <v>52</v>
      </c>
      <c r="C96" s="69"/>
      <c r="D96" s="69"/>
    </row>
    <row r="97" spans="1:9" ht="30.75" customHeight="1" x14ac:dyDescent="0.25">
      <c r="B97" s="30" t="s">
        <v>28</v>
      </c>
      <c r="C97" s="40" t="s">
        <v>53</v>
      </c>
      <c r="D97" s="40"/>
      <c r="E97" s="40"/>
      <c r="F97" s="40" t="s">
        <v>54</v>
      </c>
      <c r="G97" s="40"/>
      <c r="H97" s="40"/>
      <c r="I97" s="40"/>
    </row>
    <row r="98" spans="1:9" x14ac:dyDescent="0.25">
      <c r="B98" s="31" t="s">
        <v>1</v>
      </c>
      <c r="C98" s="70" t="s">
        <v>77</v>
      </c>
      <c r="D98" s="70"/>
      <c r="E98" s="70"/>
      <c r="F98" s="70" t="s">
        <v>88</v>
      </c>
      <c r="G98" s="70"/>
      <c r="H98" s="70"/>
      <c r="I98" s="70"/>
    </row>
    <row r="99" spans="1:9" x14ac:dyDescent="0.25">
      <c r="B99" s="31" t="s">
        <v>2</v>
      </c>
      <c r="C99" s="70" t="s">
        <v>78</v>
      </c>
      <c r="D99" s="70"/>
      <c r="E99" s="70"/>
      <c r="F99" s="70" t="s">
        <v>89</v>
      </c>
      <c r="G99" s="70"/>
      <c r="H99" s="70"/>
      <c r="I99" s="70"/>
    </row>
    <row r="100" spans="1:9" x14ac:dyDescent="0.25">
      <c r="B100" s="31" t="s">
        <v>3</v>
      </c>
      <c r="C100" s="70" t="s">
        <v>79</v>
      </c>
      <c r="D100" s="70"/>
      <c r="E100" s="70"/>
      <c r="F100" s="70" t="s">
        <v>90</v>
      </c>
      <c r="G100" s="70"/>
      <c r="H100" s="70"/>
      <c r="I100" s="70"/>
    </row>
    <row r="101" spans="1:9" x14ac:dyDescent="0.25">
      <c r="B101" s="31" t="s">
        <v>4</v>
      </c>
      <c r="C101" s="70" t="s">
        <v>80</v>
      </c>
      <c r="D101" s="70"/>
      <c r="E101" s="70"/>
      <c r="F101" s="70" t="s">
        <v>91</v>
      </c>
      <c r="G101" s="70"/>
      <c r="H101" s="70"/>
      <c r="I101" s="70"/>
    </row>
    <row r="102" spans="1:9" x14ac:dyDescent="0.25">
      <c r="B102" s="31" t="s">
        <v>5</v>
      </c>
      <c r="C102" s="70" t="s">
        <v>81</v>
      </c>
      <c r="D102" s="70"/>
      <c r="E102" s="70"/>
      <c r="F102" s="70" t="s">
        <v>92</v>
      </c>
      <c r="G102" s="70"/>
      <c r="H102" s="70"/>
      <c r="I102" s="70"/>
    </row>
    <row r="103" spans="1:9" x14ac:dyDescent="0.25">
      <c r="B103" s="31" t="s">
        <v>12</v>
      </c>
      <c r="C103" s="70" t="s">
        <v>82</v>
      </c>
      <c r="D103" s="70"/>
      <c r="E103" s="70"/>
      <c r="F103" s="70" t="s">
        <v>93</v>
      </c>
      <c r="G103" s="70"/>
      <c r="H103" s="70"/>
      <c r="I103" s="70"/>
    </row>
    <row r="104" spans="1:9" x14ac:dyDescent="0.25">
      <c r="B104" s="31" t="s">
        <v>38</v>
      </c>
      <c r="C104" s="70" t="s">
        <v>83</v>
      </c>
      <c r="D104" s="70"/>
      <c r="E104" s="70"/>
      <c r="F104" s="70" t="s">
        <v>94</v>
      </c>
      <c r="G104" s="70"/>
      <c r="H104" s="70"/>
      <c r="I104" s="70"/>
    </row>
    <row r="105" spans="1:9" x14ac:dyDescent="0.25">
      <c r="B105" s="31" t="s">
        <v>86</v>
      </c>
      <c r="C105" s="70" t="s">
        <v>84</v>
      </c>
      <c r="D105" s="70"/>
      <c r="E105" s="70"/>
      <c r="F105" s="70" t="s">
        <v>156</v>
      </c>
      <c r="G105" s="70"/>
      <c r="H105" s="70"/>
      <c r="I105" s="70"/>
    </row>
    <row r="106" spans="1:9" x14ac:dyDescent="0.25">
      <c r="B106" s="31" t="s">
        <v>87</v>
      </c>
      <c r="C106" s="70" t="s">
        <v>85</v>
      </c>
      <c r="D106" s="70"/>
      <c r="E106" s="70"/>
      <c r="F106" s="70" t="s">
        <v>95</v>
      </c>
      <c r="G106" s="70"/>
      <c r="H106" s="70"/>
      <c r="I106" s="70"/>
    </row>
    <row r="107" spans="1:9" x14ac:dyDescent="0.25">
      <c r="B107" s="23" t="s">
        <v>34</v>
      </c>
      <c r="C107" s="71"/>
      <c r="D107" s="71"/>
      <c r="E107" s="71"/>
      <c r="F107" s="71"/>
      <c r="G107" s="71"/>
      <c r="H107" s="71"/>
      <c r="I107" s="71"/>
    </row>
    <row r="108" spans="1:9" x14ac:dyDescent="0.25">
      <c r="A108" s="14">
        <v>14</v>
      </c>
      <c r="B108" s="69" t="s">
        <v>162</v>
      </c>
      <c r="C108" s="69"/>
    </row>
    <row r="109" spans="1:9" x14ac:dyDescent="0.25">
      <c r="B109" s="40" t="s">
        <v>28</v>
      </c>
      <c r="C109" s="40" t="s">
        <v>163</v>
      </c>
      <c r="D109" s="40"/>
      <c r="E109" s="40"/>
      <c r="F109" s="40" t="s">
        <v>164</v>
      </c>
      <c r="G109" s="40"/>
      <c r="H109" s="40"/>
      <c r="I109" s="40"/>
    </row>
    <row r="110" spans="1:9" x14ac:dyDescent="0.25">
      <c r="B110" s="40"/>
      <c r="C110" s="40"/>
      <c r="D110" s="40"/>
      <c r="E110" s="40"/>
      <c r="F110" s="40"/>
      <c r="G110" s="40"/>
      <c r="H110" s="40"/>
      <c r="I110" s="40"/>
    </row>
    <row r="111" spans="1:9" x14ac:dyDescent="0.25">
      <c r="B111" s="31" t="s">
        <v>1</v>
      </c>
      <c r="C111" s="70" t="s">
        <v>165</v>
      </c>
      <c r="D111" s="70"/>
      <c r="E111" s="70"/>
      <c r="F111" s="70" t="s">
        <v>165</v>
      </c>
      <c r="G111" s="70"/>
      <c r="H111" s="70"/>
      <c r="I111" s="70"/>
    </row>
    <row r="112" spans="1:9" x14ac:dyDescent="0.25">
      <c r="B112" s="23" t="s">
        <v>34</v>
      </c>
      <c r="C112" s="71"/>
      <c r="D112" s="71"/>
      <c r="E112" s="71"/>
      <c r="F112" s="71"/>
      <c r="G112" s="71"/>
      <c r="H112" s="71"/>
      <c r="I112" s="71"/>
    </row>
    <row r="114" spans="1:9" x14ac:dyDescent="0.25">
      <c r="A114" s="14">
        <v>15</v>
      </c>
      <c r="B114" s="2" t="s">
        <v>55</v>
      </c>
      <c r="D114" s="7" t="s">
        <v>11</v>
      </c>
    </row>
    <row r="115" spans="1:9" ht="17.25" customHeight="1" x14ac:dyDescent="0.25">
      <c r="B115" s="15" t="s">
        <v>14</v>
      </c>
      <c r="C115" s="2" t="s">
        <v>56</v>
      </c>
      <c r="D115" s="7" t="s">
        <v>11</v>
      </c>
      <c r="E115" s="81" t="s">
        <v>111</v>
      </c>
      <c r="F115" s="81"/>
      <c r="G115" s="81"/>
      <c r="H115" s="81"/>
      <c r="I115" s="81"/>
    </row>
    <row r="116" spans="1:9" ht="17.25" customHeight="1" x14ac:dyDescent="0.25">
      <c r="B116" s="15"/>
      <c r="E116" s="81" t="s">
        <v>112</v>
      </c>
      <c r="F116" s="81"/>
      <c r="G116" s="81"/>
      <c r="H116" s="81"/>
      <c r="I116" s="81"/>
    </row>
    <row r="117" spans="1:9" ht="17.25" customHeight="1" x14ac:dyDescent="0.25">
      <c r="B117" s="15"/>
      <c r="E117" s="81" t="s">
        <v>113</v>
      </c>
      <c r="F117" s="81"/>
      <c r="G117" s="81"/>
      <c r="H117" s="81"/>
      <c r="I117" s="81"/>
    </row>
    <row r="118" spans="1:9" ht="33.75" customHeight="1" x14ac:dyDescent="0.25">
      <c r="B118" s="15" t="s">
        <v>15</v>
      </c>
      <c r="C118" s="2" t="s">
        <v>57</v>
      </c>
      <c r="D118" s="7" t="s">
        <v>11</v>
      </c>
      <c r="E118" s="81" t="s">
        <v>101</v>
      </c>
      <c r="F118" s="82"/>
      <c r="G118" s="82"/>
      <c r="H118" s="82"/>
      <c r="I118" s="82"/>
    </row>
    <row r="119" spans="1:9" ht="48.75" customHeight="1" x14ac:dyDescent="0.25">
      <c r="B119" s="15"/>
      <c r="E119" s="81" t="s">
        <v>102</v>
      </c>
      <c r="F119" s="82"/>
      <c r="G119" s="82"/>
      <c r="H119" s="82"/>
      <c r="I119" s="82"/>
    </row>
    <row r="120" spans="1:9" ht="48" customHeight="1" x14ac:dyDescent="0.25">
      <c r="B120" s="15"/>
      <c r="E120" s="81" t="s">
        <v>103</v>
      </c>
      <c r="F120" s="82"/>
      <c r="G120" s="82"/>
      <c r="H120" s="82"/>
      <c r="I120" s="82"/>
    </row>
    <row r="121" spans="1:9" ht="45.75" customHeight="1" x14ac:dyDescent="0.25">
      <c r="B121" s="32" t="s">
        <v>16</v>
      </c>
      <c r="C121" s="12" t="s">
        <v>58</v>
      </c>
      <c r="D121" s="7" t="s">
        <v>11</v>
      </c>
      <c r="E121" s="81" t="s">
        <v>114</v>
      </c>
      <c r="F121" s="82"/>
      <c r="G121" s="82"/>
      <c r="H121" s="82"/>
      <c r="I121" s="82"/>
    </row>
    <row r="122" spans="1:9" ht="39.75" customHeight="1" x14ac:dyDescent="0.25">
      <c r="B122" s="15"/>
      <c r="E122" s="66" t="s">
        <v>115</v>
      </c>
      <c r="F122" s="83"/>
      <c r="G122" s="83"/>
      <c r="H122" s="83"/>
      <c r="I122" s="83"/>
    </row>
    <row r="123" spans="1:9" ht="19.5" customHeight="1" x14ac:dyDescent="0.25">
      <c r="B123" s="15" t="s">
        <v>17</v>
      </c>
      <c r="C123" s="2" t="s">
        <v>59</v>
      </c>
      <c r="D123" s="7" t="s">
        <v>11</v>
      </c>
      <c r="E123" s="81" t="s">
        <v>116</v>
      </c>
      <c r="F123" s="85"/>
      <c r="G123" s="85"/>
      <c r="H123" s="85"/>
      <c r="I123" s="85"/>
    </row>
    <row r="124" spans="1:9" ht="25.5" customHeight="1" x14ac:dyDescent="0.25">
      <c r="B124" s="15"/>
      <c r="E124" s="66" t="s">
        <v>117</v>
      </c>
      <c r="F124" s="67"/>
      <c r="G124" s="67"/>
      <c r="H124" s="67"/>
      <c r="I124" s="67"/>
    </row>
    <row r="125" spans="1:9" ht="18" customHeight="1" x14ac:dyDescent="0.25">
      <c r="B125" s="15"/>
      <c r="E125" s="66" t="s">
        <v>118</v>
      </c>
      <c r="F125" s="67"/>
      <c r="G125" s="67"/>
      <c r="H125" s="67"/>
      <c r="I125" s="67"/>
    </row>
    <row r="126" spans="1:9" x14ac:dyDescent="0.25">
      <c r="B126" s="15" t="s">
        <v>18</v>
      </c>
      <c r="C126" s="2" t="s">
        <v>60</v>
      </c>
      <c r="D126" s="7" t="s">
        <v>11</v>
      </c>
      <c r="E126" s="68" t="s">
        <v>96</v>
      </c>
      <c r="F126" s="56"/>
      <c r="G126" s="56"/>
      <c r="H126" s="56"/>
      <c r="I126" s="56"/>
    </row>
    <row r="127" spans="1:9" x14ac:dyDescent="0.25">
      <c r="B127" s="15"/>
      <c r="E127" s="68" t="s">
        <v>97</v>
      </c>
      <c r="F127" s="56"/>
      <c r="G127" s="56"/>
      <c r="H127" s="56"/>
      <c r="I127" s="56"/>
    </row>
    <row r="128" spans="1:9" x14ac:dyDescent="0.25">
      <c r="B128" s="15"/>
      <c r="E128" s="68" t="s">
        <v>98</v>
      </c>
      <c r="F128" s="56"/>
      <c r="G128" s="56"/>
      <c r="H128" s="56"/>
      <c r="I128" s="56"/>
    </row>
    <row r="129" spans="1:9" x14ac:dyDescent="0.25">
      <c r="B129" s="15" t="s">
        <v>19</v>
      </c>
      <c r="C129" s="2" t="s">
        <v>61</v>
      </c>
      <c r="D129" s="7" t="s">
        <v>11</v>
      </c>
      <c r="E129" s="84"/>
      <c r="F129" s="84"/>
      <c r="G129" s="84"/>
      <c r="H129" s="84"/>
      <c r="I129" s="84"/>
    </row>
    <row r="130" spans="1:9" x14ac:dyDescent="0.25">
      <c r="C130" s="2" t="s">
        <v>62</v>
      </c>
      <c r="D130" s="7" t="s">
        <v>11</v>
      </c>
      <c r="E130" s="56" t="s">
        <v>131</v>
      </c>
      <c r="F130" s="56"/>
      <c r="G130" s="56"/>
      <c r="H130" s="56"/>
      <c r="I130" s="56"/>
    </row>
    <row r="131" spans="1:9" x14ac:dyDescent="0.25">
      <c r="C131" s="2" t="s">
        <v>63</v>
      </c>
      <c r="D131" s="7" t="s">
        <v>11</v>
      </c>
      <c r="E131" s="56" t="s">
        <v>157</v>
      </c>
      <c r="F131" s="56"/>
      <c r="G131" s="56"/>
      <c r="H131" s="56"/>
      <c r="I131" s="56"/>
    </row>
    <row r="132" spans="1:9" x14ac:dyDescent="0.25">
      <c r="C132" s="2" t="s">
        <v>64</v>
      </c>
      <c r="D132" s="7" t="s">
        <v>11</v>
      </c>
      <c r="E132" s="56" t="s">
        <v>157</v>
      </c>
      <c r="F132" s="56"/>
      <c r="G132" s="56"/>
      <c r="H132" s="56"/>
      <c r="I132" s="56"/>
    </row>
    <row r="133" spans="1:9" x14ac:dyDescent="0.25">
      <c r="C133" s="2" t="s">
        <v>65</v>
      </c>
      <c r="D133" s="7" t="s">
        <v>11</v>
      </c>
      <c r="E133" s="56" t="s">
        <v>157</v>
      </c>
      <c r="F133" s="56"/>
      <c r="G133" s="56"/>
      <c r="H133" s="56"/>
      <c r="I133" s="56"/>
    </row>
    <row r="134" spans="1:9" x14ac:dyDescent="0.25">
      <c r="C134" s="2" t="s">
        <v>66</v>
      </c>
      <c r="D134" s="7" t="s">
        <v>11</v>
      </c>
      <c r="E134" s="56" t="s">
        <v>157</v>
      </c>
      <c r="F134" s="56"/>
      <c r="G134" s="56"/>
      <c r="H134" s="56"/>
      <c r="I134" s="56"/>
    </row>
    <row r="135" spans="1:9" x14ac:dyDescent="0.25">
      <c r="C135" s="2" t="s">
        <v>67</v>
      </c>
      <c r="D135" s="7" t="s">
        <v>11</v>
      </c>
      <c r="E135" s="86" t="s">
        <v>158</v>
      </c>
      <c r="F135" s="56"/>
      <c r="G135" s="56"/>
      <c r="H135" s="56"/>
      <c r="I135" s="56"/>
    </row>
    <row r="136" spans="1:9" x14ac:dyDescent="0.25">
      <c r="C136" s="2" t="s">
        <v>68</v>
      </c>
      <c r="D136" s="7" t="s">
        <v>11</v>
      </c>
      <c r="E136" s="56" t="s">
        <v>157</v>
      </c>
      <c r="F136" s="56"/>
      <c r="G136" s="56"/>
      <c r="H136" s="56"/>
      <c r="I136" s="56"/>
    </row>
    <row r="137" spans="1:9" x14ac:dyDescent="0.25">
      <c r="B137" s="15" t="s">
        <v>69</v>
      </c>
      <c r="C137" s="2" t="s">
        <v>70</v>
      </c>
      <c r="D137" s="7" t="s">
        <v>11</v>
      </c>
      <c r="E137" s="56" t="s">
        <v>159</v>
      </c>
      <c r="F137" s="56"/>
      <c r="G137" s="56"/>
      <c r="H137" s="56"/>
      <c r="I137" s="56"/>
    </row>
    <row r="138" spans="1:9" x14ac:dyDescent="0.25">
      <c r="B138" s="15"/>
      <c r="E138" s="56" t="s">
        <v>160</v>
      </c>
      <c r="F138" s="56"/>
      <c r="G138" s="56"/>
      <c r="H138" s="56"/>
      <c r="I138" s="56"/>
    </row>
    <row r="139" spans="1:9" x14ac:dyDescent="0.25">
      <c r="A139" s="14">
        <v>16</v>
      </c>
      <c r="B139" s="2" t="s">
        <v>71</v>
      </c>
      <c r="D139" s="7" t="s">
        <v>11</v>
      </c>
      <c r="E139" s="56" t="s">
        <v>161</v>
      </c>
      <c r="F139" s="56"/>
      <c r="G139" s="56"/>
      <c r="H139" s="56"/>
      <c r="I139" s="56"/>
    </row>
    <row r="140" spans="1:9" x14ac:dyDescent="0.25">
      <c r="A140" s="14">
        <v>17</v>
      </c>
      <c r="B140" s="69" t="s">
        <v>72</v>
      </c>
      <c r="C140" s="69"/>
      <c r="D140" s="7" t="s">
        <v>11</v>
      </c>
      <c r="E140" s="56">
        <v>7</v>
      </c>
      <c r="F140" s="56"/>
      <c r="G140" s="56"/>
      <c r="H140" s="56"/>
      <c r="I140" s="56"/>
    </row>
  </sheetData>
  <mergeCells count="172">
    <mergeCell ref="C99:E99"/>
    <mergeCell ref="F99:I99"/>
    <mergeCell ref="F98:I98"/>
    <mergeCell ref="C100:E100"/>
    <mergeCell ref="C103:E103"/>
    <mergeCell ref="F103:I103"/>
    <mergeCell ref="C97:E97"/>
    <mergeCell ref="F97:I97"/>
    <mergeCell ref="C98:E98"/>
    <mergeCell ref="C104:E104"/>
    <mergeCell ref="F104:I104"/>
    <mergeCell ref="C105:E105"/>
    <mergeCell ref="F105:I105"/>
    <mergeCell ref="C106:E106"/>
    <mergeCell ref="C107:E107"/>
    <mergeCell ref="F100:I100"/>
    <mergeCell ref="C101:E101"/>
    <mergeCell ref="F101:I101"/>
    <mergeCell ref="C102:E102"/>
    <mergeCell ref="F102:I102"/>
    <mergeCell ref="F107:I107"/>
    <mergeCell ref="F106:I106"/>
    <mergeCell ref="B88:C88"/>
    <mergeCell ref="C82:I82"/>
    <mergeCell ref="C83:I83"/>
    <mergeCell ref="C78:I78"/>
    <mergeCell ref="C76:I76"/>
    <mergeCell ref="C77:I77"/>
    <mergeCell ref="C68:E68"/>
    <mergeCell ref="F68:I68"/>
    <mergeCell ref="C69:E69"/>
    <mergeCell ref="F69:I69"/>
    <mergeCell ref="C70:E70"/>
    <mergeCell ref="C71:E71"/>
    <mergeCell ref="F71:I71"/>
    <mergeCell ref="H23:H25"/>
    <mergeCell ref="E13:I13"/>
    <mergeCell ref="E14:I14"/>
    <mergeCell ref="C56:E56"/>
    <mergeCell ref="F56:I56"/>
    <mergeCell ref="B49:C49"/>
    <mergeCell ref="B50:B51"/>
    <mergeCell ref="F66:I66"/>
    <mergeCell ref="B63:B64"/>
    <mergeCell ref="C57:E57"/>
    <mergeCell ref="C63:E64"/>
    <mergeCell ref="F63:I64"/>
    <mergeCell ref="F59:I59"/>
    <mergeCell ref="C65:E65"/>
    <mergeCell ref="F65:I65"/>
    <mergeCell ref="C52:E52"/>
    <mergeCell ref="F57:I57"/>
    <mergeCell ref="C58:E58"/>
    <mergeCell ref="C55:E55"/>
    <mergeCell ref="F55:I55"/>
    <mergeCell ref="F53:I53"/>
    <mergeCell ref="C54:E54"/>
    <mergeCell ref="F54:I54"/>
    <mergeCell ref="C59:E59"/>
    <mergeCell ref="E133:I133"/>
    <mergeCell ref="E134:I134"/>
    <mergeCell ref="E135:I135"/>
    <mergeCell ref="E136:I136"/>
    <mergeCell ref="A2:I2"/>
    <mergeCell ref="B34:F34"/>
    <mergeCell ref="B35:G35"/>
    <mergeCell ref="D26:E26"/>
    <mergeCell ref="D27:E27"/>
    <mergeCell ref="D33:E33"/>
    <mergeCell ref="B23:B25"/>
    <mergeCell ref="C23:C25"/>
    <mergeCell ref="B4:C4"/>
    <mergeCell ref="B5:C5"/>
    <mergeCell ref="B6:C6"/>
    <mergeCell ref="B21:C21"/>
    <mergeCell ref="B14:C14"/>
    <mergeCell ref="B15:C15"/>
    <mergeCell ref="D23:E25"/>
    <mergeCell ref="F23:F25"/>
    <mergeCell ref="D29:E29"/>
    <mergeCell ref="E16:I16"/>
    <mergeCell ref="E4:I4"/>
    <mergeCell ref="G23:G25"/>
    <mergeCell ref="C45:E45"/>
    <mergeCell ref="F45:I45"/>
    <mergeCell ref="F47:I47"/>
    <mergeCell ref="F70:I70"/>
    <mergeCell ref="B140:C140"/>
    <mergeCell ref="E115:I115"/>
    <mergeCell ref="E118:I118"/>
    <mergeCell ref="E119:I119"/>
    <mergeCell ref="E120:I120"/>
    <mergeCell ref="E121:I121"/>
    <mergeCell ref="E122:I122"/>
    <mergeCell ref="E127:I127"/>
    <mergeCell ref="E128:I128"/>
    <mergeCell ref="E129:I129"/>
    <mergeCell ref="E116:I116"/>
    <mergeCell ref="E117:I117"/>
    <mergeCell ref="E123:I123"/>
    <mergeCell ref="E124:I124"/>
    <mergeCell ref="E140:I140"/>
    <mergeCell ref="E131:I131"/>
    <mergeCell ref="E132:I132"/>
    <mergeCell ref="E138:I138"/>
    <mergeCell ref="E139:I139"/>
    <mergeCell ref="E137:I137"/>
    <mergeCell ref="B62:C62"/>
    <mergeCell ref="C50:E51"/>
    <mergeCell ref="F50:I51"/>
    <mergeCell ref="C47:E47"/>
    <mergeCell ref="C81:I81"/>
    <mergeCell ref="C85:I85"/>
    <mergeCell ref="C84:I84"/>
    <mergeCell ref="F52:I52"/>
    <mergeCell ref="C53:E53"/>
    <mergeCell ref="C67:E67"/>
    <mergeCell ref="F67:I67"/>
    <mergeCell ref="F58:I58"/>
    <mergeCell ref="C66:E66"/>
    <mergeCell ref="B74:C74"/>
    <mergeCell ref="C75:I75"/>
    <mergeCell ref="C72:E72"/>
    <mergeCell ref="F72:I72"/>
    <mergeCell ref="H89:I90"/>
    <mergeCell ref="C89:C90"/>
    <mergeCell ref="D91:G91"/>
    <mergeCell ref="H91:I91"/>
    <mergeCell ref="H94:I94"/>
    <mergeCell ref="B96:D96"/>
    <mergeCell ref="D93:G93"/>
    <mergeCell ref="H93:I93"/>
    <mergeCell ref="B89:B90"/>
    <mergeCell ref="H92:I92"/>
    <mergeCell ref="D94:G94"/>
    <mergeCell ref="D89:G90"/>
    <mergeCell ref="D92:G92"/>
    <mergeCell ref="E125:I125"/>
    <mergeCell ref="E126:I126"/>
    <mergeCell ref="E130:I130"/>
    <mergeCell ref="B108:C108"/>
    <mergeCell ref="B109:B110"/>
    <mergeCell ref="C109:E110"/>
    <mergeCell ref="F109:I110"/>
    <mergeCell ref="C111:E111"/>
    <mergeCell ref="F111:I111"/>
    <mergeCell ref="C112:E112"/>
    <mergeCell ref="F112:I112"/>
    <mergeCell ref="B37:C37"/>
    <mergeCell ref="B38:B39"/>
    <mergeCell ref="C38:E39"/>
    <mergeCell ref="F38:I39"/>
    <mergeCell ref="D30:E30"/>
    <mergeCell ref="E18:H18"/>
    <mergeCell ref="E19:H19"/>
    <mergeCell ref="D31:E31"/>
    <mergeCell ref="F46:I46"/>
    <mergeCell ref="D32:E32"/>
    <mergeCell ref="I23:I25"/>
    <mergeCell ref="D28:E28"/>
    <mergeCell ref="C46:E46"/>
    <mergeCell ref="E20:I20"/>
    <mergeCell ref="C42:E42"/>
    <mergeCell ref="C40:E40"/>
    <mergeCell ref="F40:I40"/>
    <mergeCell ref="C44:E44"/>
    <mergeCell ref="F42:I42"/>
    <mergeCell ref="C41:E41"/>
    <mergeCell ref="F41:I41"/>
    <mergeCell ref="C43:E43"/>
    <mergeCell ref="F43:I43"/>
    <mergeCell ref="F44:I44"/>
  </mergeCells>
  <pageMargins left="0.7" right="0.7" top="0.75" bottom="0.75" header="0.3" footer="0.3"/>
  <pageSetup paperSize="9" scale="8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2022-03-22T02:37:17Z</cp:lastPrinted>
  <dcterms:created xsi:type="dcterms:W3CDTF">2021-12-03T06:59:34Z</dcterms:created>
  <dcterms:modified xsi:type="dcterms:W3CDTF">2023-10-02T07:22:25Z</dcterms:modified>
</cp:coreProperties>
</file>